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040" windowHeight="8820" activeTab="1"/>
  </bookViews>
  <sheets>
    <sheet name="Приложение 1" sheetId="3" r:id="rId1"/>
    <sheet name="Приложение 2" sheetId="4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3"/>
  <c r="G4"/>
  <c r="F4"/>
  <c r="E4"/>
  <c r="D4"/>
  <c r="C4"/>
</calcChain>
</file>

<file path=xl/sharedStrings.xml><?xml version="1.0" encoding="utf-8"?>
<sst xmlns="http://schemas.openxmlformats.org/spreadsheetml/2006/main" count="42" uniqueCount="33">
  <si>
    <t>Наименование показателя</t>
  </si>
  <si>
    <t>Расходы на обслуживание муниципального долга</t>
  </si>
  <si>
    <t>Объем и структура муниципального внутреннего долга Московской области, а также расходы на его обслуживание за отчетный финансовый год</t>
  </si>
  <si>
    <t>По состоянию на начало отчетного года</t>
  </si>
  <si>
    <t>Привлечено</t>
  </si>
  <si>
    <t>Погашено</t>
  </si>
  <si>
    <t>Переоценка обязательств</t>
  </si>
  <si>
    <t>По состоянию на конец отчетного года</t>
  </si>
  <si>
    <t>(тыс. рублей)</t>
  </si>
  <si>
    <t>Муниципальный внутренний долг - всего</t>
  </si>
  <si>
    <t>в том числе:</t>
  </si>
  <si>
    <t>Верхний предел муниципального внутреннего долга</t>
  </si>
  <si>
    <t xml:space="preserve">  Муниципальные ценные бумаги</t>
  </si>
  <si>
    <t xml:space="preserve">  Бюджетные кредиты</t>
  </si>
  <si>
    <t xml:space="preserve">  Кредиты коммерческих банков и иных кредитных организаций</t>
  </si>
  <si>
    <t xml:space="preserve">  Муниципальные гарантии</t>
  </si>
  <si>
    <t xml:space="preserve">  в том числе по муниципальным гарантиям</t>
  </si>
  <si>
    <t>х</t>
  </si>
  <si>
    <t>Ограничения по объему муниципального долга Московской области, установленные решением о бюджете</t>
  </si>
  <si>
    <t xml:space="preserve">Верхний предел муниципального внутреннего долга </t>
  </si>
  <si>
    <t xml:space="preserve">Предельный объем муниципального долга </t>
  </si>
  <si>
    <t xml:space="preserve">   в том числе по муниципальным гарантиям</t>
  </si>
  <si>
    <t>Утверждено в ред. решения о бюджете от 31.05.2017 № 169/33</t>
  </si>
  <si>
    <t>Факт на 01.01.2019</t>
  </si>
  <si>
    <t>Утверждено решением о бюджете первоначально 21.12.2017 № 243/40</t>
  </si>
  <si>
    <t>Утверждено в ред. решения о бюджете от 30.01.2018 № 254/41</t>
  </si>
  <si>
    <t>Утверждено в ред. решения о бюджете от 28.02.2018 № 265/42</t>
  </si>
  <si>
    <t>Утверждено в ред. решения о бюджете от 20.06.2018 № 287/46</t>
  </si>
  <si>
    <t>Утверждено в ред. решения о бюджете от 18.07.2018 № 296/47</t>
  </si>
  <si>
    <t>Утверждено в ред. решения о бюджете от 22.08.2019 №302/48</t>
  </si>
  <si>
    <t>Утверждено в ред. решения о бюджете от 26.09.2018 №306/49</t>
  </si>
  <si>
    <t>Утверждено в ред. решения о бюджете от 23.11.2018 №314/51</t>
  </si>
  <si>
    <t>Утверждено в ред. решения о бюджете от 19.12.2018 №319/52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</si>
</sst>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left" vertical="center" wrapText="1" inden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0" fillId="0" borderId="1" xfId="0" applyNumberFormat="1" applyBorder="1"/>
    <xf numFmtId="164" fontId="0" fillId="0" borderId="1" xfId="0" applyNumberFormat="1" applyBorder="1"/>
    <xf numFmtId="164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zoomScaleNormal="100" workbookViewId="0">
      <selection activeCell="A15" sqref="A15"/>
    </sheetView>
  </sheetViews>
  <sheetFormatPr defaultRowHeight="14.4"/>
  <cols>
    <col min="1" max="1" width="59.5546875" customWidth="1"/>
    <col min="2" max="7" width="13" customWidth="1"/>
  </cols>
  <sheetData>
    <row r="1" spans="1:7" ht="28.2" customHeight="1">
      <c r="A1" s="11" t="s">
        <v>2</v>
      </c>
      <c r="B1" s="11"/>
      <c r="C1" s="11"/>
      <c r="D1" s="11"/>
      <c r="E1" s="11"/>
      <c r="F1" s="11"/>
      <c r="G1" s="11"/>
    </row>
    <row r="2" spans="1:7">
      <c r="G2" s="4" t="s">
        <v>8</v>
      </c>
    </row>
    <row r="3" spans="1:7" ht="48">
      <c r="A3" s="3" t="s">
        <v>0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1</v>
      </c>
    </row>
    <row r="4" spans="1:7">
      <c r="A4" s="2" t="s">
        <v>9</v>
      </c>
      <c r="B4" s="9">
        <f t="shared" ref="B4:G4" si="0">B8</f>
        <v>282000</v>
      </c>
      <c r="C4" s="9">
        <f t="shared" si="0"/>
        <v>430000</v>
      </c>
      <c r="D4" s="9">
        <f t="shared" si="0"/>
        <v>462000</v>
      </c>
      <c r="E4" s="9">
        <f t="shared" si="0"/>
        <v>0</v>
      </c>
      <c r="F4" s="9">
        <f t="shared" si="0"/>
        <v>250000</v>
      </c>
      <c r="G4" s="9">
        <f t="shared" si="0"/>
        <v>9024.6</v>
      </c>
    </row>
    <row r="5" spans="1:7">
      <c r="A5" s="2" t="s">
        <v>10</v>
      </c>
      <c r="B5" s="9"/>
      <c r="C5" s="9"/>
      <c r="D5" s="9"/>
      <c r="E5" s="9"/>
      <c r="F5" s="9"/>
      <c r="G5" s="9"/>
    </row>
    <row r="6" spans="1:7">
      <c r="A6" s="5" t="s">
        <v>12</v>
      </c>
      <c r="B6" s="9">
        <v>0</v>
      </c>
      <c r="C6" s="9">
        <v>0</v>
      </c>
      <c r="D6" s="9">
        <v>0</v>
      </c>
      <c r="E6" s="9">
        <v>0</v>
      </c>
      <c r="F6" s="9">
        <v>0</v>
      </c>
      <c r="G6" s="9">
        <v>0</v>
      </c>
    </row>
    <row r="7" spans="1:7">
      <c r="A7" s="5" t="s">
        <v>13</v>
      </c>
      <c r="B7" s="9">
        <v>0</v>
      </c>
      <c r="C7" s="9">
        <v>0</v>
      </c>
      <c r="D7" s="9">
        <v>0</v>
      </c>
      <c r="E7" s="9">
        <v>0</v>
      </c>
      <c r="F7" s="9">
        <v>0</v>
      </c>
      <c r="G7" s="9">
        <v>0</v>
      </c>
    </row>
    <row r="8" spans="1:7">
      <c r="A8" s="5" t="s">
        <v>14</v>
      </c>
      <c r="B8" s="9">
        <v>282000</v>
      </c>
      <c r="C8" s="9">
        <v>430000</v>
      </c>
      <c r="D8" s="9">
        <v>462000</v>
      </c>
      <c r="E8" s="9">
        <v>0</v>
      </c>
      <c r="F8" s="9">
        <v>250000</v>
      </c>
      <c r="G8" s="9">
        <v>9024.6</v>
      </c>
    </row>
    <row r="9" spans="1:7">
      <c r="A9" s="5" t="s">
        <v>15</v>
      </c>
      <c r="B9" s="9"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</row>
    <row r="10" spans="1:7">
      <c r="A10" s="2" t="s">
        <v>11</v>
      </c>
      <c r="B10" s="9">
        <v>382345.6</v>
      </c>
      <c r="C10" s="10" t="s">
        <v>17</v>
      </c>
      <c r="D10" s="10" t="s">
        <v>17</v>
      </c>
      <c r="E10" s="10" t="s">
        <v>17</v>
      </c>
      <c r="F10" s="10">
        <v>374371.9</v>
      </c>
      <c r="G10" s="10" t="s">
        <v>17</v>
      </c>
    </row>
    <row r="11" spans="1:7">
      <c r="A11" s="5" t="s">
        <v>16</v>
      </c>
      <c r="B11" s="1">
        <v>0</v>
      </c>
      <c r="C11" s="6" t="s">
        <v>17</v>
      </c>
      <c r="D11" s="6" t="s">
        <v>17</v>
      </c>
      <c r="E11" s="6" t="s">
        <v>17</v>
      </c>
      <c r="F11" s="6">
        <v>0</v>
      </c>
      <c r="G11" s="6" t="s">
        <v>17</v>
      </c>
    </row>
  </sheetData>
  <mergeCells count="1">
    <mergeCell ref="A1:G1"/>
  </mergeCells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tabSelected="1" zoomScaleNormal="100" workbookViewId="0">
      <selection activeCell="K7" sqref="K7"/>
    </sheetView>
  </sheetViews>
  <sheetFormatPr defaultRowHeight="14.4"/>
  <cols>
    <col min="1" max="1" width="42.33203125" customWidth="1"/>
    <col min="2" max="2" width="14.6640625" customWidth="1"/>
    <col min="3" max="3" width="11" customWidth="1"/>
    <col min="4" max="4" width="11.77734375" customWidth="1"/>
    <col min="5" max="5" width="11.109375" customWidth="1"/>
    <col min="6" max="6" width="11" customWidth="1"/>
    <col min="7" max="7" width="10.6640625" customWidth="1"/>
    <col min="8" max="8" width="10.5546875" customWidth="1"/>
    <col min="9" max="11" width="11.21875" customWidth="1"/>
    <col min="12" max="12" width="16.88671875" customWidth="1"/>
  </cols>
  <sheetData>
    <row r="1" spans="1:12" ht="28.2" customHeight="1">
      <c r="A1" s="11" t="s">
        <v>18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>
      <c r="L2" s="4" t="s">
        <v>8</v>
      </c>
    </row>
    <row r="3" spans="1:12" ht="86.4" customHeight="1">
      <c r="A3" s="3" t="s">
        <v>0</v>
      </c>
      <c r="B3" s="7" t="s">
        <v>24</v>
      </c>
      <c r="C3" s="7" t="s">
        <v>25</v>
      </c>
      <c r="D3" s="7" t="s">
        <v>26</v>
      </c>
      <c r="E3" s="7" t="s">
        <v>22</v>
      </c>
      <c r="F3" s="7" t="s">
        <v>27</v>
      </c>
      <c r="G3" s="7" t="s">
        <v>28</v>
      </c>
      <c r="H3" s="7" t="s">
        <v>29</v>
      </c>
      <c r="I3" s="7" t="s">
        <v>30</v>
      </c>
      <c r="J3" s="7" t="s">
        <v>31</v>
      </c>
      <c r="K3" s="7" t="s">
        <v>32</v>
      </c>
      <c r="L3" s="7" t="s">
        <v>23</v>
      </c>
    </row>
    <row r="4" spans="1:12" ht="26.4">
      <c r="A4" s="2" t="s">
        <v>19</v>
      </c>
      <c r="B4" s="8">
        <v>525000</v>
      </c>
      <c r="C4" s="8">
        <v>415971.9</v>
      </c>
      <c r="D4" s="8">
        <v>417669.2</v>
      </c>
      <c r="E4" s="8">
        <v>415801.1</v>
      </c>
      <c r="F4" s="8">
        <v>367053</v>
      </c>
      <c r="G4" s="8">
        <v>367053</v>
      </c>
      <c r="H4" s="8">
        <v>366571.9</v>
      </c>
      <c r="I4" s="8">
        <v>366571.9</v>
      </c>
      <c r="J4" s="8">
        <v>376571.9</v>
      </c>
      <c r="K4" s="8">
        <v>374371.9</v>
      </c>
      <c r="L4" s="8">
        <v>250000</v>
      </c>
    </row>
    <row r="5" spans="1:12">
      <c r="A5" s="5" t="s">
        <v>21</v>
      </c>
      <c r="B5" s="8">
        <v>0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10000</v>
      </c>
      <c r="K5" s="8">
        <v>10000</v>
      </c>
      <c r="L5" s="8">
        <v>0</v>
      </c>
    </row>
    <row r="6" spans="1:12">
      <c r="A6" s="2" t="s">
        <v>20</v>
      </c>
      <c r="B6" s="8">
        <v>916743.1</v>
      </c>
      <c r="C6" s="8">
        <v>807000</v>
      </c>
      <c r="D6" s="8">
        <v>807000</v>
      </c>
      <c r="E6" s="8">
        <v>807000</v>
      </c>
      <c r="F6" s="8">
        <v>807000</v>
      </c>
      <c r="G6" s="8">
        <v>807000</v>
      </c>
      <c r="H6" s="8">
        <v>807000</v>
      </c>
      <c r="I6" s="8">
        <v>807000</v>
      </c>
      <c r="J6" s="8">
        <v>817000</v>
      </c>
      <c r="K6" s="8">
        <v>817000</v>
      </c>
      <c r="L6" s="8">
        <v>712000</v>
      </c>
    </row>
  </sheetData>
  <mergeCells count="1">
    <mergeCell ref="A1:L1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Nosyreva</cp:lastModifiedBy>
  <cp:lastPrinted>2019-07-02T06:41:26Z</cp:lastPrinted>
  <dcterms:created xsi:type="dcterms:W3CDTF">2017-12-11T14:03:53Z</dcterms:created>
  <dcterms:modified xsi:type="dcterms:W3CDTF">2019-07-02T09:41:24Z</dcterms:modified>
</cp:coreProperties>
</file>